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165973\Desktop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81" i="1"/>
  <c r="D82" i="1"/>
  <c r="D83" i="1"/>
  <c r="D85" i="1"/>
  <c r="D86" i="1"/>
  <c r="D87" i="1"/>
  <c r="D88" i="1"/>
  <c r="D89" i="1"/>
  <c r="D90" i="1"/>
  <c r="D91" i="1"/>
  <c r="D92" i="1"/>
  <c r="D93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8" i="1"/>
  <c r="D7" i="1"/>
  <c r="A37" i="1" l="1"/>
  <c r="A41" i="1" s="1"/>
  <c r="A42" i="1" s="1"/>
  <c r="A43" i="1" s="1"/>
  <c r="A44" i="1" s="1"/>
  <c r="A29" i="1"/>
  <c r="A10" i="1"/>
  <c r="A14" i="1" s="1"/>
  <c r="A15" i="1" s="1"/>
  <c r="A16" i="1" s="1"/>
  <c r="A17" i="1" s="1"/>
  <c r="A18" i="1" s="1"/>
  <c r="A21" i="1" s="1"/>
  <c r="A22" i="1" s="1"/>
  <c r="A23" i="1" s="1"/>
</calcChain>
</file>

<file path=xl/sharedStrings.xml><?xml version="1.0" encoding="utf-8"?>
<sst xmlns="http://schemas.openxmlformats.org/spreadsheetml/2006/main" count="95" uniqueCount="95">
  <si>
    <t>BEVANDE CALDE</t>
  </si>
  <si>
    <t>Caffè espresso</t>
  </si>
  <si>
    <t>Caffè macchiato</t>
  </si>
  <si>
    <t>Caffè lungo</t>
  </si>
  <si>
    <t>Caffè decaffeinato</t>
  </si>
  <si>
    <t>Caffè d’orzo</t>
  </si>
  <si>
    <t>Caffè ginseng</t>
  </si>
  <si>
    <t>Cappuccino</t>
  </si>
  <si>
    <t>Cappuccino al cioccolato</t>
  </si>
  <si>
    <t>Cappuccino decaffeinato</t>
  </si>
  <si>
    <t>Cioccolato</t>
  </si>
  <si>
    <t>Cioccolato forte</t>
  </si>
  <si>
    <t>Cioccolato con latte</t>
  </si>
  <si>
    <t>Latte</t>
  </si>
  <si>
    <t>Latte macchiato</t>
  </si>
  <si>
    <t>The caldo</t>
  </si>
  <si>
    <t>BEVANDE FREDDE</t>
  </si>
  <si>
    <t>SNACKS</t>
  </si>
  <si>
    <t>AREE DI PRODOTTI (*)</t>
  </si>
  <si>
    <t>ELENCO PREZZI DA PORRE A BASE D'ASTA</t>
  </si>
  <si>
    <t>Caffè espresso 100% Arabica tipo Illy o similari</t>
  </si>
  <si>
    <t>Caffè con cioccolato</t>
  </si>
  <si>
    <t>Caffè decaffeinato macchiato</t>
  </si>
  <si>
    <t>Camomilla</t>
  </si>
  <si>
    <t>Coca Cola - Fanta - Sprite (lattina da 33cl.)</t>
  </si>
  <si>
    <t>The freddo al Limone o pesca (lattina da 33cl.)</t>
  </si>
  <si>
    <t>Succhi di frutta (200 cc.)</t>
  </si>
  <si>
    <t>Gatorade/Energade (Limone o Arancio)</t>
  </si>
  <si>
    <t>Oasis Rossa (500 cc.)</t>
  </si>
  <si>
    <t>Batik Ananas/Arancio/Tropical</t>
  </si>
  <si>
    <t>Ice Orange (500cc)</t>
  </si>
  <si>
    <t>Taralli (monoporzione)</t>
  </si>
  <si>
    <t>Croccantini (monoporzione)</t>
  </si>
  <si>
    <t>Schiacciatine alle Olive/Rosmarino (monoporzione)</t>
  </si>
  <si>
    <t>Wafer (monoporzione)</t>
  </si>
  <si>
    <t>Croissant farcitura varia (monoporzione)</t>
  </si>
  <si>
    <t>Patatine Classiche (monoporzione)</t>
  </si>
  <si>
    <t>Patatine Più Gusto (monoporzione)</t>
  </si>
  <si>
    <t>Patatine Rustica (monoporzione)</t>
  </si>
  <si>
    <t>Plum Cake (monoporzione)</t>
  </si>
  <si>
    <t>Krapfen (monoporzione)</t>
  </si>
  <si>
    <t>Crostini San Carlo (monoporzione)</t>
  </si>
  <si>
    <t>Cereal-yo (monoporzione)</t>
  </si>
  <si>
    <t>Twix (monoporzione)</t>
  </si>
  <si>
    <t>frollini disponibili nelle versioni cereali ripieni (monoporzione)</t>
  </si>
  <si>
    <t>Brioscine (monoporzione)</t>
  </si>
  <si>
    <t>Biscotti stile "Ringo" (monoporzione)</t>
  </si>
  <si>
    <t>merendina tipo Kinder Delice/Cereali (monoporzione)</t>
  </si>
  <si>
    <t>Fonzies (monoporzione)</t>
  </si>
  <si>
    <t>Duplo (monoporzione)</t>
  </si>
  <si>
    <t>Kinder Bueno (monoporzione)</t>
  </si>
  <si>
    <t>Chipster (monoporzione)</t>
  </si>
  <si>
    <t>Mini Ritz snack dolce-salato (monoporzione)</t>
  </si>
  <si>
    <t>Tuc (monoporzione)</t>
  </si>
  <si>
    <t>Mikado (monoporzione)</t>
  </si>
  <si>
    <t>Mars (monoporzione)</t>
  </si>
  <si>
    <t>Bounty (monoporzione)</t>
  </si>
  <si>
    <t>Snickers (monoporzione)</t>
  </si>
  <si>
    <t>Tramezzini vari gusti (monoporzione)</t>
  </si>
  <si>
    <t>Biscotti OREO (monoporzione)</t>
  </si>
  <si>
    <t>Biscotti Baiocchi (monoporzione)</t>
  </si>
  <si>
    <t>Trancio Crostata Vari Gusti (monoporzione)</t>
  </si>
  <si>
    <t>Crackers (monoporzione)</t>
  </si>
  <si>
    <t>Crackers di Riso PER CELIACI (monoporzione)</t>
  </si>
  <si>
    <t>Crackers di Segale (monoporzione)</t>
  </si>
  <si>
    <t>Biscotti Crisbì (monoporzione)</t>
  </si>
  <si>
    <t>Vitasnella con farcitura all’arancia e vitamine ALIMENTO DIETETICO  (monoporzione)</t>
  </si>
  <si>
    <t>Vitasnella con farcitura alla Prugna e vitamine ALIMENTO DIETETICO  (monoporzione)</t>
  </si>
  <si>
    <t>Tuc Salatini (monoporzione)</t>
  </si>
  <si>
    <t>Tuc Crackers (monoporzione)</t>
  </si>
  <si>
    <t>M &amp; M’S (monoporzione)</t>
  </si>
  <si>
    <t>Cereal Sesam Bar senza glutine ALIMENTO PER  CELIACI (monoporzione)</t>
  </si>
  <si>
    <t>Barretta Special K - ALIMENTO DIETETICO (monoporzione)</t>
  </si>
  <si>
    <t>Santal Smoothie (vari gusti) 100% FRUTTA (bottiglie PET da 200 ml)</t>
  </si>
  <si>
    <t>Acqua Naturale/Minerale (bottiglie da 500ml)</t>
  </si>
  <si>
    <t>PRODOTTI PROTEICI</t>
  </si>
  <si>
    <t>Barretta proteica gusti vari da gr. 50 (35% proteine)</t>
  </si>
  <si>
    <t xml:space="preserve">Budino proteico da gr. 200 (20% proteine) </t>
  </si>
  <si>
    <t xml:space="preserve">Yogurt proteico da gr. 160 (15% proteine) </t>
  </si>
  <si>
    <t xml:space="preserve">Bevanda proteica al latte e cioccolato da gr. 350 (35% porteine) </t>
  </si>
  <si>
    <t>GELATI</t>
  </si>
  <si>
    <t>Cono panna e cioccolato gr. 95</t>
  </si>
  <si>
    <t>Cono all'amarena gr. 95</t>
  </si>
  <si>
    <t>Coppetta al caffè gr. 65</t>
  </si>
  <si>
    <t>Coppetta al cioccolato gr. 85</t>
  </si>
  <si>
    <t>Coppetta all'amarena gr. 85</t>
  </si>
  <si>
    <t>Biscotto gelato gr. 80</t>
  </si>
  <si>
    <t>Ghiacciolo gr. 60</t>
  </si>
  <si>
    <t>Gelato a limone con stecca di liquirizia gr. 78</t>
  </si>
  <si>
    <t>PERCENTUALE UNICA DI SCONTO (%)</t>
  </si>
  <si>
    <t>Gelato tipo magnum gr. 86</t>
  </si>
  <si>
    <t>Prezzi a base d’asta, Iva al 10% esclusa</t>
  </si>
  <si>
    <t>Prezzo offerto, iva esclusa</t>
  </si>
  <si>
    <r>
      <t xml:space="preserve">Percentuale di Sconto offerta </t>
    </r>
    <r>
      <rPr>
        <b/>
        <sz val="12"/>
        <color theme="1"/>
        <rFont val="Calibri"/>
        <family val="2"/>
        <scheme val="minor"/>
      </rPr>
      <t>(da inserire da parte dell'operatore economico)</t>
    </r>
  </si>
  <si>
    <t>LOTTO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</si>
</sst>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3"/>
  <sheetViews>
    <sheetView tabSelected="1" zoomScale="120" zoomScaleNormal="120" workbookViewId="0">
      <selection activeCell="E6" sqref="E6:E93"/>
    </sheetView>
  </sheetViews>
  <sheetFormatPr defaultRowHeight="15" x14ac:dyDescent="0.25"/>
  <cols>
    <col min="1" max="1" width="5.42578125" customWidth="1"/>
    <col min="2" max="2" width="41.42578125" customWidth="1"/>
    <col min="3" max="4" width="15.42578125" customWidth="1"/>
    <col min="5" max="5" width="22.5703125" customWidth="1"/>
  </cols>
  <sheetData>
    <row r="1" spans="1:5" ht="21" x14ac:dyDescent="0.35">
      <c r="C1" s="8" t="s">
        <v>94</v>
      </c>
    </row>
    <row r="2" spans="1:5" ht="31.5" customHeight="1" x14ac:dyDescent="0.35">
      <c r="A2" s="10" t="s">
        <v>19</v>
      </c>
      <c r="B2" s="10"/>
      <c r="C2" s="10"/>
      <c r="D2" s="10"/>
      <c r="E2" s="10"/>
    </row>
    <row r="3" spans="1:5" ht="23.25" x14ac:dyDescent="0.35">
      <c r="A3" s="19" t="s">
        <v>89</v>
      </c>
      <c r="B3" s="20"/>
      <c r="C3" s="20"/>
      <c r="D3" s="20"/>
      <c r="E3" s="21"/>
    </row>
    <row r="4" spans="1:5" ht="15" customHeight="1" x14ac:dyDescent="0.25">
      <c r="A4" s="2"/>
      <c r="B4" s="2"/>
      <c r="C4" s="2"/>
      <c r="D4" s="2"/>
      <c r="E4" s="2"/>
    </row>
    <row r="5" spans="1:5" ht="63" x14ac:dyDescent="0.25">
      <c r="A5" s="11" t="s">
        <v>18</v>
      </c>
      <c r="B5" s="11"/>
      <c r="C5" s="4" t="s">
        <v>91</v>
      </c>
      <c r="D5" s="4" t="s">
        <v>92</v>
      </c>
      <c r="E5" s="9" t="s">
        <v>93</v>
      </c>
    </row>
    <row r="6" spans="1:5" ht="18.75" customHeight="1" x14ac:dyDescent="0.3">
      <c r="A6" s="12" t="s">
        <v>0</v>
      </c>
      <c r="B6" s="13"/>
      <c r="C6" s="3"/>
      <c r="D6" s="3"/>
      <c r="E6" s="14">
        <v>0</v>
      </c>
    </row>
    <row r="7" spans="1:5" x14ac:dyDescent="0.25">
      <c r="A7" s="3">
        <v>1</v>
      </c>
      <c r="B7" s="2" t="s">
        <v>1</v>
      </c>
      <c r="C7" s="5">
        <v>0.63</v>
      </c>
      <c r="D7" s="5">
        <f>C7 - (C7*E6/100)</f>
        <v>0.63</v>
      </c>
      <c r="E7" s="15"/>
    </row>
    <row r="8" spans="1:5" x14ac:dyDescent="0.25">
      <c r="A8" s="3">
        <v>2</v>
      </c>
      <c r="B8" s="2" t="s">
        <v>20</v>
      </c>
      <c r="C8" s="5">
        <v>0.69</v>
      </c>
      <c r="D8" s="5">
        <f>C8 - (C8*$E$6/100)</f>
        <v>0.69</v>
      </c>
      <c r="E8" s="15"/>
    </row>
    <row r="9" spans="1:5" x14ac:dyDescent="0.25">
      <c r="A9" s="3">
        <v>3</v>
      </c>
      <c r="B9" s="2" t="s">
        <v>2</v>
      </c>
      <c r="C9" s="5">
        <v>0.63</v>
      </c>
      <c r="D9" s="5">
        <f t="shared" ref="D9:D72" si="0">C9 - (C9*$E$6/100)</f>
        <v>0.63</v>
      </c>
      <c r="E9" s="15"/>
    </row>
    <row r="10" spans="1:5" x14ac:dyDescent="0.25">
      <c r="A10" s="3">
        <f t="shared" ref="A10:A23" si="1">A9+1</f>
        <v>4</v>
      </c>
      <c r="B10" s="2" t="s">
        <v>3</v>
      </c>
      <c r="C10" s="5">
        <v>0.48</v>
      </c>
      <c r="D10" s="5">
        <f t="shared" si="0"/>
        <v>0.48</v>
      </c>
      <c r="E10" s="15"/>
    </row>
    <row r="11" spans="1:5" x14ac:dyDescent="0.25">
      <c r="A11" s="3">
        <v>5</v>
      </c>
      <c r="B11" s="2" t="s">
        <v>21</v>
      </c>
      <c r="C11" s="5">
        <v>0.69</v>
      </c>
      <c r="D11" s="5">
        <f t="shared" si="0"/>
        <v>0.69</v>
      </c>
      <c r="E11" s="15"/>
    </row>
    <row r="12" spans="1:5" x14ac:dyDescent="0.25">
      <c r="A12" s="3">
        <v>6</v>
      </c>
      <c r="B12" s="2" t="s">
        <v>4</v>
      </c>
      <c r="C12" s="5">
        <v>0.81</v>
      </c>
      <c r="D12" s="5">
        <f t="shared" si="0"/>
        <v>0.81</v>
      </c>
      <c r="E12" s="15"/>
    </row>
    <row r="13" spans="1:5" x14ac:dyDescent="0.25">
      <c r="A13" s="3">
        <v>7</v>
      </c>
      <c r="B13" s="2" t="s">
        <v>5</v>
      </c>
      <c r="C13" s="5">
        <v>1.04</v>
      </c>
      <c r="D13" s="5">
        <f t="shared" si="0"/>
        <v>1.04</v>
      </c>
      <c r="E13" s="15"/>
    </row>
    <row r="14" spans="1:5" x14ac:dyDescent="0.25">
      <c r="A14" s="3">
        <f t="shared" si="1"/>
        <v>8</v>
      </c>
      <c r="B14" s="2" t="s">
        <v>6</v>
      </c>
      <c r="C14" s="5">
        <v>1.1499999999999999</v>
      </c>
      <c r="D14" s="5">
        <f t="shared" si="0"/>
        <v>1.1499999999999999</v>
      </c>
      <c r="E14" s="15"/>
    </row>
    <row r="15" spans="1:5" x14ac:dyDescent="0.25">
      <c r="A15" s="3">
        <f t="shared" si="1"/>
        <v>9</v>
      </c>
      <c r="B15" s="2" t="s">
        <v>7</v>
      </c>
      <c r="C15" s="5">
        <v>0.92</v>
      </c>
      <c r="D15" s="5">
        <f t="shared" si="0"/>
        <v>0.92</v>
      </c>
      <c r="E15" s="15"/>
    </row>
    <row r="16" spans="1:5" x14ac:dyDescent="0.25">
      <c r="A16" s="3">
        <f t="shared" si="1"/>
        <v>10</v>
      </c>
      <c r="B16" s="2" t="s">
        <v>8</v>
      </c>
      <c r="C16" s="5">
        <v>0.98</v>
      </c>
      <c r="D16" s="5">
        <f t="shared" si="0"/>
        <v>0.98</v>
      </c>
      <c r="E16" s="15"/>
    </row>
    <row r="17" spans="1:5" x14ac:dyDescent="0.25">
      <c r="A17" s="3">
        <f t="shared" si="1"/>
        <v>11</v>
      </c>
      <c r="B17" s="2" t="s">
        <v>9</v>
      </c>
      <c r="C17" s="5">
        <v>1.04</v>
      </c>
      <c r="D17" s="5">
        <f t="shared" si="0"/>
        <v>1.04</v>
      </c>
      <c r="E17" s="15"/>
    </row>
    <row r="18" spans="1:5" x14ac:dyDescent="0.25">
      <c r="A18" s="3">
        <f t="shared" si="1"/>
        <v>12</v>
      </c>
      <c r="B18" s="2" t="s">
        <v>10</v>
      </c>
      <c r="C18" s="5">
        <v>1.04</v>
      </c>
      <c r="D18" s="5">
        <f t="shared" si="0"/>
        <v>1.04</v>
      </c>
      <c r="E18" s="15"/>
    </row>
    <row r="19" spans="1:5" x14ac:dyDescent="0.25">
      <c r="A19" s="3">
        <v>13</v>
      </c>
      <c r="B19" s="2" t="s">
        <v>22</v>
      </c>
      <c r="C19" s="5">
        <v>1.1000000000000001</v>
      </c>
      <c r="D19" s="5">
        <f t="shared" si="0"/>
        <v>1.1000000000000001</v>
      </c>
      <c r="E19" s="15"/>
    </row>
    <row r="20" spans="1:5" x14ac:dyDescent="0.25">
      <c r="A20" s="3">
        <v>14</v>
      </c>
      <c r="B20" s="2" t="s">
        <v>11</v>
      </c>
      <c r="C20" s="5">
        <v>1.04</v>
      </c>
      <c r="D20" s="5">
        <f t="shared" si="0"/>
        <v>1.04</v>
      </c>
      <c r="E20" s="15"/>
    </row>
    <row r="21" spans="1:5" x14ac:dyDescent="0.25">
      <c r="A21" s="3">
        <f>A20+1</f>
        <v>15</v>
      </c>
      <c r="B21" s="2" t="s">
        <v>12</v>
      </c>
      <c r="C21" s="5">
        <v>1.1000000000000001</v>
      </c>
      <c r="D21" s="5">
        <f t="shared" si="0"/>
        <v>1.1000000000000001</v>
      </c>
      <c r="E21" s="15"/>
    </row>
    <row r="22" spans="1:5" x14ac:dyDescent="0.25">
      <c r="A22" s="3">
        <f t="shared" si="1"/>
        <v>16</v>
      </c>
      <c r="B22" s="2" t="s">
        <v>13</v>
      </c>
      <c r="C22" s="5">
        <v>0.57999999999999996</v>
      </c>
      <c r="D22" s="5">
        <f t="shared" si="0"/>
        <v>0.57999999999999996</v>
      </c>
      <c r="E22" s="15"/>
    </row>
    <row r="23" spans="1:5" x14ac:dyDescent="0.25">
      <c r="A23" s="3">
        <f t="shared" si="1"/>
        <v>17</v>
      </c>
      <c r="B23" s="2" t="s">
        <v>14</v>
      </c>
      <c r="C23" s="5">
        <v>0.63</v>
      </c>
      <c r="D23" s="5">
        <f t="shared" si="0"/>
        <v>0.63</v>
      </c>
      <c r="E23" s="15"/>
    </row>
    <row r="24" spans="1:5" x14ac:dyDescent="0.25">
      <c r="A24" s="3">
        <v>18</v>
      </c>
      <c r="B24" s="2" t="s">
        <v>23</v>
      </c>
      <c r="C24" s="5">
        <v>0.63</v>
      </c>
      <c r="D24" s="5">
        <f t="shared" si="0"/>
        <v>0.63</v>
      </c>
      <c r="E24" s="15"/>
    </row>
    <row r="25" spans="1:5" x14ac:dyDescent="0.25">
      <c r="A25" s="3">
        <v>19</v>
      </c>
      <c r="B25" s="2" t="s">
        <v>15</v>
      </c>
      <c r="C25" s="5">
        <v>0.63</v>
      </c>
      <c r="D25" s="5">
        <f t="shared" si="0"/>
        <v>0.63</v>
      </c>
      <c r="E25" s="15"/>
    </row>
    <row r="26" spans="1:5" ht="18.75" customHeight="1" x14ac:dyDescent="0.3">
      <c r="A26" s="12" t="s">
        <v>16</v>
      </c>
      <c r="B26" s="13"/>
      <c r="C26" s="3"/>
      <c r="D26" s="5"/>
      <c r="E26" s="15"/>
    </row>
    <row r="27" spans="1:5" ht="17.25" customHeight="1" x14ac:dyDescent="0.25">
      <c r="A27" s="3">
        <v>20</v>
      </c>
      <c r="B27" s="7" t="s">
        <v>24</v>
      </c>
      <c r="C27" s="5">
        <v>0.82</v>
      </c>
      <c r="D27" s="5">
        <f t="shared" si="0"/>
        <v>0.82</v>
      </c>
      <c r="E27" s="15"/>
    </row>
    <row r="28" spans="1:5" ht="30" x14ac:dyDescent="0.25">
      <c r="A28" s="3">
        <v>21</v>
      </c>
      <c r="B28" s="1" t="s">
        <v>25</v>
      </c>
      <c r="C28" s="5">
        <v>0.82</v>
      </c>
      <c r="D28" s="5">
        <f t="shared" si="0"/>
        <v>0.82</v>
      </c>
      <c r="E28" s="15"/>
    </row>
    <row r="29" spans="1:5" x14ac:dyDescent="0.25">
      <c r="A29" s="3">
        <f t="shared" ref="A29" si="2">A28+1</f>
        <v>22</v>
      </c>
      <c r="B29" s="1" t="s">
        <v>26</v>
      </c>
      <c r="C29" s="5">
        <v>0.55000000000000004</v>
      </c>
      <c r="D29" s="5">
        <f t="shared" si="0"/>
        <v>0.55000000000000004</v>
      </c>
      <c r="E29" s="15"/>
    </row>
    <row r="30" spans="1:5" x14ac:dyDescent="0.25">
      <c r="A30" s="3">
        <v>23</v>
      </c>
      <c r="B30" s="1" t="s">
        <v>28</v>
      </c>
      <c r="C30" s="5">
        <v>1.0900000000000001</v>
      </c>
      <c r="D30" s="5">
        <f t="shared" si="0"/>
        <v>1.0900000000000001</v>
      </c>
      <c r="E30" s="15"/>
    </row>
    <row r="31" spans="1:5" x14ac:dyDescent="0.25">
      <c r="A31" s="3">
        <v>24</v>
      </c>
      <c r="B31" s="1" t="s">
        <v>29</v>
      </c>
      <c r="C31" s="5">
        <v>0.87</v>
      </c>
      <c r="D31" s="5">
        <f t="shared" si="0"/>
        <v>0.87</v>
      </c>
      <c r="E31" s="15"/>
    </row>
    <row r="32" spans="1:5" x14ac:dyDescent="0.25">
      <c r="A32" s="3">
        <v>25</v>
      </c>
      <c r="B32" s="1" t="s">
        <v>30</v>
      </c>
      <c r="C32" s="5">
        <v>1.0900000000000001</v>
      </c>
      <c r="D32" s="5">
        <f t="shared" si="0"/>
        <v>1.0900000000000001</v>
      </c>
      <c r="E32" s="15"/>
    </row>
    <row r="33" spans="1:5" x14ac:dyDescent="0.25">
      <c r="A33" s="3">
        <v>26</v>
      </c>
      <c r="B33" s="1" t="s">
        <v>27</v>
      </c>
      <c r="C33" s="5">
        <v>0.79</v>
      </c>
      <c r="D33" s="5">
        <f t="shared" si="0"/>
        <v>0.79</v>
      </c>
      <c r="E33" s="15"/>
    </row>
    <row r="34" spans="1:5" ht="18.75" x14ac:dyDescent="0.3">
      <c r="A34" s="12" t="s">
        <v>17</v>
      </c>
      <c r="B34" s="13"/>
      <c r="C34" s="3"/>
      <c r="D34" s="5"/>
      <c r="E34" s="15"/>
    </row>
    <row r="35" spans="1:5" ht="15" customHeight="1" x14ac:dyDescent="0.25">
      <c r="A35" s="3">
        <v>27</v>
      </c>
      <c r="B35" s="1" t="s">
        <v>31</v>
      </c>
      <c r="C35" s="5">
        <v>0.55000000000000004</v>
      </c>
      <c r="D35" s="5">
        <f t="shared" si="0"/>
        <v>0.55000000000000004</v>
      </c>
      <c r="E35" s="15"/>
    </row>
    <row r="36" spans="1:5" x14ac:dyDescent="0.25">
      <c r="A36" s="3">
        <v>28</v>
      </c>
      <c r="B36" s="1" t="s">
        <v>32</v>
      </c>
      <c r="C36" s="5">
        <v>0.55000000000000004</v>
      </c>
      <c r="D36" s="5">
        <f t="shared" si="0"/>
        <v>0.55000000000000004</v>
      </c>
      <c r="E36" s="15"/>
    </row>
    <row r="37" spans="1:5" ht="30" x14ac:dyDescent="0.25">
      <c r="A37" s="3">
        <f t="shared" ref="A37:A44" si="3">A36+1</f>
        <v>29</v>
      </c>
      <c r="B37" s="1" t="s">
        <v>33</v>
      </c>
      <c r="C37" s="5">
        <v>0.55000000000000004</v>
      </c>
      <c r="D37" s="5">
        <f t="shared" si="0"/>
        <v>0.55000000000000004</v>
      </c>
      <c r="E37" s="15"/>
    </row>
    <row r="38" spans="1:5" x14ac:dyDescent="0.25">
      <c r="A38" s="3">
        <v>30</v>
      </c>
      <c r="B38" s="1" t="s">
        <v>34</v>
      </c>
      <c r="C38" s="5">
        <v>0.65</v>
      </c>
      <c r="D38" s="5">
        <f t="shared" si="0"/>
        <v>0.65</v>
      </c>
      <c r="E38" s="15"/>
    </row>
    <row r="39" spans="1:5" x14ac:dyDescent="0.25">
      <c r="A39" s="3">
        <v>31</v>
      </c>
      <c r="B39" s="1" t="s">
        <v>35</v>
      </c>
      <c r="C39" s="5">
        <v>0.87</v>
      </c>
      <c r="D39" s="5">
        <f t="shared" si="0"/>
        <v>0.87</v>
      </c>
      <c r="E39" s="15"/>
    </row>
    <row r="40" spans="1:5" x14ac:dyDescent="0.25">
      <c r="A40" s="3">
        <v>32</v>
      </c>
      <c r="B40" s="1" t="s">
        <v>36</v>
      </c>
      <c r="C40" s="6">
        <v>0.65</v>
      </c>
      <c r="D40" s="5">
        <f t="shared" si="0"/>
        <v>0.65</v>
      </c>
      <c r="E40" s="15"/>
    </row>
    <row r="41" spans="1:5" x14ac:dyDescent="0.25">
      <c r="A41" s="3">
        <f t="shared" si="3"/>
        <v>33</v>
      </c>
      <c r="B41" s="1" t="s">
        <v>37</v>
      </c>
      <c r="C41" s="6">
        <v>0.65</v>
      </c>
      <c r="D41" s="5">
        <f t="shared" si="0"/>
        <v>0.65</v>
      </c>
      <c r="E41" s="15"/>
    </row>
    <row r="42" spans="1:5" x14ac:dyDescent="0.25">
      <c r="A42" s="3">
        <f t="shared" si="3"/>
        <v>34</v>
      </c>
      <c r="B42" s="1" t="s">
        <v>38</v>
      </c>
      <c r="C42" s="6">
        <v>0.65</v>
      </c>
      <c r="D42" s="5">
        <f t="shared" si="0"/>
        <v>0.65</v>
      </c>
      <c r="E42" s="15"/>
    </row>
    <row r="43" spans="1:5" x14ac:dyDescent="0.25">
      <c r="A43" s="3">
        <f t="shared" si="3"/>
        <v>35</v>
      </c>
      <c r="B43" s="1" t="s">
        <v>39</v>
      </c>
      <c r="C43" s="6">
        <v>0.65</v>
      </c>
      <c r="D43" s="5">
        <f t="shared" si="0"/>
        <v>0.65</v>
      </c>
      <c r="E43" s="15"/>
    </row>
    <row r="44" spans="1:5" x14ac:dyDescent="0.25">
      <c r="A44" s="3">
        <f t="shared" si="3"/>
        <v>36</v>
      </c>
      <c r="B44" s="1" t="s">
        <v>40</v>
      </c>
      <c r="C44" s="6">
        <v>0.65</v>
      </c>
      <c r="D44" s="5">
        <f t="shared" si="0"/>
        <v>0.65</v>
      </c>
      <c r="E44" s="15"/>
    </row>
    <row r="45" spans="1:5" x14ac:dyDescent="0.25">
      <c r="A45" s="3">
        <v>37</v>
      </c>
      <c r="B45" s="1" t="s">
        <v>42</v>
      </c>
      <c r="C45" s="6">
        <v>0.65</v>
      </c>
      <c r="D45" s="5">
        <f t="shared" si="0"/>
        <v>0.65</v>
      </c>
      <c r="E45" s="15"/>
    </row>
    <row r="46" spans="1:5" x14ac:dyDescent="0.25">
      <c r="A46" s="3">
        <v>38</v>
      </c>
      <c r="B46" s="1" t="s">
        <v>43</v>
      </c>
      <c r="C46" s="6">
        <v>0.87</v>
      </c>
      <c r="D46" s="5">
        <f t="shared" si="0"/>
        <v>0.87</v>
      </c>
      <c r="E46" s="15"/>
    </row>
    <row r="47" spans="1:5" ht="30" x14ac:dyDescent="0.25">
      <c r="A47" s="3">
        <v>39</v>
      </c>
      <c r="B47" s="1" t="s">
        <v>44</v>
      </c>
      <c r="C47" s="6">
        <v>0.65</v>
      </c>
      <c r="D47" s="5">
        <f t="shared" si="0"/>
        <v>0.65</v>
      </c>
      <c r="E47" s="15"/>
    </row>
    <row r="48" spans="1:5" x14ac:dyDescent="0.25">
      <c r="A48" s="3">
        <v>40</v>
      </c>
      <c r="B48" s="1" t="s">
        <v>45</v>
      </c>
      <c r="C48" s="6">
        <v>0.87</v>
      </c>
      <c r="D48" s="5">
        <f t="shared" si="0"/>
        <v>0.87</v>
      </c>
      <c r="E48" s="15"/>
    </row>
    <row r="49" spans="1:5" x14ac:dyDescent="0.25">
      <c r="A49" s="3">
        <v>41</v>
      </c>
      <c r="B49" s="1" t="s">
        <v>46</v>
      </c>
      <c r="C49" s="6">
        <v>0.87</v>
      </c>
      <c r="D49" s="5">
        <f t="shared" si="0"/>
        <v>0.87</v>
      </c>
      <c r="E49" s="15"/>
    </row>
    <row r="50" spans="1:5" ht="30" x14ac:dyDescent="0.25">
      <c r="A50" s="3">
        <v>42</v>
      </c>
      <c r="B50" s="1" t="s">
        <v>47</v>
      </c>
      <c r="C50" s="6">
        <v>0.65</v>
      </c>
      <c r="D50" s="5">
        <f t="shared" si="0"/>
        <v>0.65</v>
      </c>
      <c r="E50" s="15"/>
    </row>
    <row r="51" spans="1:5" x14ac:dyDescent="0.25">
      <c r="A51" s="3">
        <v>43</v>
      </c>
      <c r="B51" s="1" t="s">
        <v>48</v>
      </c>
      <c r="C51" s="6">
        <v>0.65</v>
      </c>
      <c r="D51" s="5">
        <f t="shared" si="0"/>
        <v>0.65</v>
      </c>
      <c r="E51" s="15"/>
    </row>
    <row r="52" spans="1:5" x14ac:dyDescent="0.25">
      <c r="A52" s="3">
        <v>44</v>
      </c>
      <c r="B52" s="1" t="s">
        <v>49</v>
      </c>
      <c r="C52" s="6">
        <v>0.65</v>
      </c>
      <c r="D52" s="5">
        <f t="shared" si="0"/>
        <v>0.65</v>
      </c>
      <c r="E52" s="15"/>
    </row>
    <row r="53" spans="1:5" x14ac:dyDescent="0.25">
      <c r="A53" s="3">
        <v>45</v>
      </c>
      <c r="B53" s="1" t="s">
        <v>50</v>
      </c>
      <c r="C53" s="6">
        <v>0.65</v>
      </c>
      <c r="D53" s="5">
        <f t="shared" si="0"/>
        <v>0.65</v>
      </c>
      <c r="E53" s="15"/>
    </row>
    <row r="54" spans="1:5" x14ac:dyDescent="0.25">
      <c r="A54" s="3">
        <v>46</v>
      </c>
      <c r="B54" s="1" t="s">
        <v>51</v>
      </c>
      <c r="C54" s="6">
        <v>0.65</v>
      </c>
      <c r="D54" s="5">
        <f t="shared" si="0"/>
        <v>0.65</v>
      </c>
      <c r="E54" s="15"/>
    </row>
    <row r="55" spans="1:5" x14ac:dyDescent="0.25">
      <c r="A55" s="3">
        <v>47</v>
      </c>
      <c r="B55" s="1" t="s">
        <v>52</v>
      </c>
      <c r="C55" s="6">
        <v>0.65</v>
      </c>
      <c r="D55" s="5">
        <f t="shared" si="0"/>
        <v>0.65</v>
      </c>
      <c r="E55" s="15"/>
    </row>
    <row r="56" spans="1:5" x14ac:dyDescent="0.25">
      <c r="A56" s="3">
        <v>48</v>
      </c>
      <c r="B56" s="1" t="s">
        <v>53</v>
      </c>
      <c r="C56" s="6">
        <v>0.65</v>
      </c>
      <c r="D56" s="5">
        <f t="shared" si="0"/>
        <v>0.65</v>
      </c>
      <c r="E56" s="15"/>
    </row>
    <row r="57" spans="1:5" x14ac:dyDescent="0.25">
      <c r="A57" s="3">
        <v>49</v>
      </c>
      <c r="B57" s="1" t="s">
        <v>54</v>
      </c>
      <c r="C57" s="6">
        <v>0.65</v>
      </c>
      <c r="D57" s="5">
        <f t="shared" si="0"/>
        <v>0.65</v>
      </c>
      <c r="E57" s="15"/>
    </row>
    <row r="58" spans="1:5" x14ac:dyDescent="0.25">
      <c r="A58" s="3">
        <v>50</v>
      </c>
      <c r="B58" s="1" t="s">
        <v>55</v>
      </c>
      <c r="C58" s="6">
        <v>0.87</v>
      </c>
      <c r="D58" s="5">
        <f t="shared" si="0"/>
        <v>0.87</v>
      </c>
      <c r="E58" s="15"/>
    </row>
    <row r="59" spans="1:5" x14ac:dyDescent="0.25">
      <c r="A59" s="3">
        <v>51</v>
      </c>
      <c r="B59" s="1" t="s">
        <v>56</v>
      </c>
      <c r="C59" s="6">
        <v>0.87</v>
      </c>
      <c r="D59" s="5">
        <f t="shared" si="0"/>
        <v>0.87</v>
      </c>
      <c r="E59" s="15"/>
    </row>
    <row r="60" spans="1:5" x14ac:dyDescent="0.25">
      <c r="A60" s="3">
        <v>52</v>
      </c>
      <c r="B60" s="1" t="s">
        <v>57</v>
      </c>
      <c r="C60" s="6">
        <v>0.87</v>
      </c>
      <c r="D60" s="5">
        <f t="shared" si="0"/>
        <v>0.87</v>
      </c>
      <c r="E60" s="15"/>
    </row>
    <row r="61" spans="1:5" x14ac:dyDescent="0.25">
      <c r="A61" s="3">
        <v>53</v>
      </c>
      <c r="B61" s="1" t="s">
        <v>58</v>
      </c>
      <c r="C61" s="6">
        <v>1.64</v>
      </c>
      <c r="D61" s="5">
        <f t="shared" si="0"/>
        <v>1.64</v>
      </c>
      <c r="E61" s="15"/>
    </row>
    <row r="62" spans="1:5" x14ac:dyDescent="0.25">
      <c r="A62" s="3">
        <v>54</v>
      </c>
      <c r="B62" s="1" t="s">
        <v>60</v>
      </c>
      <c r="C62" s="6">
        <v>0.87</v>
      </c>
      <c r="D62" s="5">
        <f t="shared" si="0"/>
        <v>0.87</v>
      </c>
      <c r="E62" s="15"/>
    </row>
    <row r="63" spans="1:5" x14ac:dyDescent="0.25">
      <c r="A63" s="3">
        <v>55</v>
      </c>
      <c r="B63" s="1" t="s">
        <v>59</v>
      </c>
      <c r="C63" s="6">
        <v>0.87</v>
      </c>
      <c r="D63" s="5">
        <f t="shared" si="0"/>
        <v>0.87</v>
      </c>
      <c r="E63" s="15"/>
    </row>
    <row r="64" spans="1:5" x14ac:dyDescent="0.25">
      <c r="A64" s="3">
        <v>56</v>
      </c>
      <c r="B64" s="1" t="s">
        <v>61</v>
      </c>
      <c r="C64" s="6">
        <v>0.65</v>
      </c>
      <c r="D64" s="5">
        <f t="shared" si="0"/>
        <v>0.65</v>
      </c>
      <c r="E64" s="15"/>
    </row>
    <row r="65" spans="1:5" x14ac:dyDescent="0.25">
      <c r="A65" s="3">
        <v>57</v>
      </c>
      <c r="B65" s="1" t="s">
        <v>62</v>
      </c>
      <c r="C65" s="6">
        <v>0.55000000000000004</v>
      </c>
      <c r="D65" s="5">
        <f t="shared" si="0"/>
        <v>0.55000000000000004</v>
      </c>
      <c r="E65" s="15"/>
    </row>
    <row r="66" spans="1:5" x14ac:dyDescent="0.25">
      <c r="A66" s="3">
        <v>58</v>
      </c>
      <c r="B66" s="1" t="s">
        <v>63</v>
      </c>
      <c r="C66" s="6">
        <v>0.76</v>
      </c>
      <c r="D66" s="5">
        <f t="shared" si="0"/>
        <v>0.76</v>
      </c>
      <c r="E66" s="15"/>
    </row>
    <row r="67" spans="1:5" x14ac:dyDescent="0.25">
      <c r="A67" s="3">
        <v>59</v>
      </c>
      <c r="B67" s="1" t="s">
        <v>64</v>
      </c>
      <c r="C67" s="6">
        <v>0.76</v>
      </c>
      <c r="D67" s="5">
        <f t="shared" si="0"/>
        <v>0.76</v>
      </c>
      <c r="E67" s="15"/>
    </row>
    <row r="68" spans="1:5" x14ac:dyDescent="0.25">
      <c r="A68" s="3">
        <v>60</v>
      </c>
      <c r="B68" s="1" t="s">
        <v>65</v>
      </c>
      <c r="C68" s="6">
        <v>0.65</v>
      </c>
      <c r="D68" s="5">
        <f t="shared" si="0"/>
        <v>0.65</v>
      </c>
      <c r="E68" s="15"/>
    </row>
    <row r="69" spans="1:5" ht="29.25" customHeight="1" x14ac:dyDescent="0.25">
      <c r="A69" s="3">
        <v>61</v>
      </c>
      <c r="B69" s="1" t="s">
        <v>66</v>
      </c>
      <c r="C69" s="6">
        <v>0.65</v>
      </c>
      <c r="D69" s="5">
        <f t="shared" si="0"/>
        <v>0.65</v>
      </c>
      <c r="E69" s="15"/>
    </row>
    <row r="70" spans="1:5" ht="29.25" customHeight="1" x14ac:dyDescent="0.25">
      <c r="A70" s="3">
        <v>62</v>
      </c>
      <c r="B70" s="1" t="s">
        <v>67</v>
      </c>
      <c r="C70" s="6">
        <v>0.65</v>
      </c>
      <c r="D70" s="5">
        <f t="shared" si="0"/>
        <v>0.65</v>
      </c>
      <c r="E70" s="15"/>
    </row>
    <row r="71" spans="1:5" x14ac:dyDescent="0.25">
      <c r="A71" s="3">
        <v>63</v>
      </c>
      <c r="B71" s="1" t="s">
        <v>68</v>
      </c>
      <c r="C71" s="6">
        <v>0.65</v>
      </c>
      <c r="D71" s="5">
        <f t="shared" si="0"/>
        <v>0.65</v>
      </c>
      <c r="E71" s="15"/>
    </row>
    <row r="72" spans="1:5" ht="14.25" customHeight="1" x14ac:dyDescent="0.25">
      <c r="A72" s="3">
        <v>64</v>
      </c>
      <c r="B72" s="1" t="s">
        <v>69</v>
      </c>
      <c r="C72" s="6">
        <v>0.65</v>
      </c>
      <c r="D72" s="5">
        <f t="shared" si="0"/>
        <v>0.65</v>
      </c>
      <c r="E72" s="15"/>
    </row>
    <row r="73" spans="1:5" x14ac:dyDescent="0.25">
      <c r="A73" s="3">
        <v>65</v>
      </c>
      <c r="B73" s="1" t="s">
        <v>70</v>
      </c>
      <c r="C73" s="6">
        <v>0.87</v>
      </c>
      <c r="D73" s="5">
        <f t="shared" ref="D73:D93" si="4">C73 - (C73*$E$6/100)</f>
        <v>0.87</v>
      </c>
      <c r="E73" s="15"/>
    </row>
    <row r="74" spans="1:5" ht="27.75" customHeight="1" x14ac:dyDescent="0.25">
      <c r="A74" s="3">
        <v>66</v>
      </c>
      <c r="B74" s="1" t="s">
        <v>71</v>
      </c>
      <c r="C74" s="6">
        <v>0.76</v>
      </c>
      <c r="D74" s="5">
        <f t="shared" si="4"/>
        <v>0.76</v>
      </c>
      <c r="E74" s="15"/>
    </row>
    <row r="75" spans="1:5" ht="27" customHeight="1" x14ac:dyDescent="0.25">
      <c r="A75" s="3">
        <v>67</v>
      </c>
      <c r="B75" s="1" t="s">
        <v>72</v>
      </c>
      <c r="C75" s="6">
        <v>0.87</v>
      </c>
      <c r="D75" s="5">
        <f t="shared" si="4"/>
        <v>0.87</v>
      </c>
      <c r="E75" s="15"/>
    </row>
    <row r="76" spans="1:5" ht="27.75" customHeight="1" x14ac:dyDescent="0.25">
      <c r="A76" s="3">
        <v>68</v>
      </c>
      <c r="B76" s="1" t="s">
        <v>73</v>
      </c>
      <c r="C76" s="6">
        <v>1.0900000000000001</v>
      </c>
      <c r="D76" s="5">
        <f t="shared" si="4"/>
        <v>1.0900000000000001</v>
      </c>
      <c r="E76" s="15"/>
    </row>
    <row r="77" spans="1:5" x14ac:dyDescent="0.25">
      <c r="A77" s="3">
        <v>69</v>
      </c>
      <c r="B77" s="1" t="s">
        <v>41</v>
      </c>
      <c r="C77" s="6">
        <v>1.0900000000000001</v>
      </c>
      <c r="D77" s="5">
        <f t="shared" si="4"/>
        <v>1.0900000000000001</v>
      </c>
      <c r="E77" s="15"/>
    </row>
    <row r="78" spans="1:5" ht="17.25" customHeight="1" x14ac:dyDescent="0.25">
      <c r="A78" s="3">
        <v>70</v>
      </c>
      <c r="B78" s="1" t="s">
        <v>74</v>
      </c>
      <c r="C78" s="6">
        <v>0.55000000000000004</v>
      </c>
      <c r="D78" s="5">
        <f t="shared" si="4"/>
        <v>0.55000000000000004</v>
      </c>
      <c r="E78" s="15"/>
    </row>
    <row r="79" spans="1:5" ht="26.25" customHeight="1" x14ac:dyDescent="0.25">
      <c r="A79" s="17" t="s">
        <v>75</v>
      </c>
      <c r="B79" s="18"/>
      <c r="C79" s="6"/>
      <c r="D79" s="5"/>
      <c r="E79" s="15"/>
    </row>
    <row r="80" spans="1:5" ht="26.25" customHeight="1" x14ac:dyDescent="0.25">
      <c r="A80" s="3">
        <v>71</v>
      </c>
      <c r="B80" s="1" t="s">
        <v>76</v>
      </c>
      <c r="C80" s="6">
        <v>1.64</v>
      </c>
      <c r="D80" s="5">
        <f t="shared" si="4"/>
        <v>1.64</v>
      </c>
      <c r="E80" s="15"/>
    </row>
    <row r="81" spans="1:5" x14ac:dyDescent="0.25">
      <c r="A81" s="3">
        <v>72</v>
      </c>
      <c r="B81" s="1" t="s">
        <v>77</v>
      </c>
      <c r="C81" s="6">
        <v>1.82</v>
      </c>
      <c r="D81" s="5">
        <f t="shared" si="4"/>
        <v>1.82</v>
      </c>
      <c r="E81" s="15"/>
    </row>
    <row r="82" spans="1:5" x14ac:dyDescent="0.25">
      <c r="A82" s="3">
        <v>73</v>
      </c>
      <c r="B82" s="1" t="s">
        <v>78</v>
      </c>
      <c r="C82" s="6">
        <v>1.36</v>
      </c>
      <c r="D82" s="5">
        <f t="shared" si="4"/>
        <v>1.36</v>
      </c>
      <c r="E82" s="15"/>
    </row>
    <row r="83" spans="1:5" ht="27" customHeight="1" x14ac:dyDescent="0.25">
      <c r="A83" s="3">
        <v>74</v>
      </c>
      <c r="B83" s="1" t="s">
        <v>79</v>
      </c>
      <c r="C83" s="6">
        <v>1.73</v>
      </c>
      <c r="D83" s="5">
        <f t="shared" si="4"/>
        <v>1.73</v>
      </c>
      <c r="E83" s="15"/>
    </row>
    <row r="84" spans="1:5" ht="26.25" customHeight="1" x14ac:dyDescent="0.25">
      <c r="A84" s="17" t="s">
        <v>80</v>
      </c>
      <c r="B84" s="18"/>
      <c r="C84" s="6"/>
      <c r="D84" s="5"/>
      <c r="E84" s="15"/>
    </row>
    <row r="85" spans="1:5" x14ac:dyDescent="0.25">
      <c r="A85" s="3">
        <v>75</v>
      </c>
      <c r="B85" s="1" t="s">
        <v>81</v>
      </c>
      <c r="C85" s="6">
        <v>1.82</v>
      </c>
      <c r="D85" s="5">
        <f t="shared" si="4"/>
        <v>1.82</v>
      </c>
      <c r="E85" s="15"/>
    </row>
    <row r="86" spans="1:5" x14ac:dyDescent="0.25">
      <c r="A86" s="3">
        <v>76</v>
      </c>
      <c r="B86" s="1" t="s">
        <v>82</v>
      </c>
      <c r="C86" s="6">
        <v>1.82</v>
      </c>
      <c r="D86" s="5">
        <f t="shared" si="4"/>
        <v>1.82</v>
      </c>
      <c r="E86" s="15"/>
    </row>
    <row r="87" spans="1:5" x14ac:dyDescent="0.25">
      <c r="A87" s="3">
        <v>77</v>
      </c>
      <c r="B87" s="1" t="s">
        <v>83</v>
      </c>
      <c r="C87" s="6">
        <v>2</v>
      </c>
      <c r="D87" s="5">
        <f t="shared" si="4"/>
        <v>2</v>
      </c>
      <c r="E87" s="15"/>
    </row>
    <row r="88" spans="1:5" x14ac:dyDescent="0.25">
      <c r="A88" s="3">
        <v>78</v>
      </c>
      <c r="B88" s="1" t="s">
        <v>84</v>
      </c>
      <c r="C88" s="6">
        <v>2</v>
      </c>
      <c r="D88" s="5">
        <f t="shared" si="4"/>
        <v>2</v>
      </c>
      <c r="E88" s="15"/>
    </row>
    <row r="89" spans="1:5" x14ac:dyDescent="0.25">
      <c r="A89" s="3">
        <v>79</v>
      </c>
      <c r="B89" s="1" t="s">
        <v>85</v>
      </c>
      <c r="C89" s="6">
        <v>2</v>
      </c>
      <c r="D89" s="5">
        <f t="shared" si="4"/>
        <v>2</v>
      </c>
      <c r="E89" s="15"/>
    </row>
    <row r="90" spans="1:5" x14ac:dyDescent="0.25">
      <c r="A90" s="3">
        <v>80</v>
      </c>
      <c r="B90" s="1" t="s">
        <v>86</v>
      </c>
      <c r="C90" s="6">
        <v>1.73</v>
      </c>
      <c r="D90" s="5">
        <f t="shared" si="4"/>
        <v>1.73</v>
      </c>
      <c r="E90" s="15"/>
    </row>
    <row r="91" spans="1:5" x14ac:dyDescent="0.25">
      <c r="A91" s="3">
        <v>81</v>
      </c>
      <c r="B91" s="1" t="s">
        <v>87</v>
      </c>
      <c r="C91" s="6">
        <v>0.82</v>
      </c>
      <c r="D91" s="5">
        <f t="shared" si="4"/>
        <v>0.82</v>
      </c>
      <c r="E91" s="15"/>
    </row>
    <row r="92" spans="1:5" x14ac:dyDescent="0.25">
      <c r="A92" s="3">
        <v>82</v>
      </c>
      <c r="B92" s="1" t="s">
        <v>88</v>
      </c>
      <c r="C92" s="6">
        <v>1.36</v>
      </c>
      <c r="D92" s="5">
        <f t="shared" si="4"/>
        <v>1.36</v>
      </c>
      <c r="E92" s="15"/>
    </row>
    <row r="93" spans="1:5" x14ac:dyDescent="0.25">
      <c r="A93" s="3">
        <v>83</v>
      </c>
      <c r="B93" s="1" t="s">
        <v>90</v>
      </c>
      <c r="C93" s="6">
        <v>2</v>
      </c>
      <c r="D93" s="5">
        <f t="shared" si="4"/>
        <v>2</v>
      </c>
      <c r="E93" s="16"/>
    </row>
  </sheetData>
  <mergeCells count="9">
    <mergeCell ref="A2:E2"/>
    <mergeCell ref="A5:B5"/>
    <mergeCell ref="A6:B6"/>
    <mergeCell ref="A26:B26"/>
    <mergeCell ref="A34:B34"/>
    <mergeCell ref="E6:E93"/>
    <mergeCell ref="A84:B84"/>
    <mergeCell ref="A79:B79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Guardia di Finanza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D'andrea Angelo - MAR.C</dc:creator>
  <cp:lastModifiedBy>Solmi Valentina - MAR.O</cp:lastModifiedBy>
  <cp:lastPrinted>2019-05-16T12:33:03Z</cp:lastPrinted>
  <dcterms:created xsi:type="dcterms:W3CDTF">2019-04-12T06:55:28Z</dcterms:created>
  <dcterms:modified xsi:type="dcterms:W3CDTF">2025-08-08T09:41:52Z</dcterms:modified>
</cp:coreProperties>
</file>